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<sst xmlns="http://schemas.openxmlformats.org/spreadsheetml/2006/main" count="36" uniqueCount="36">
  <si>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(c) Gubmints.com</t>
  </si>
  <si>
    <t>Furlough Savings Estimates</t>
  </si>
  <si>
    <t>Monthly Tactic</t>
  </si>
  <si>
    <t>Min. Savings</t>
  </si>
  <si>
    <t>Avg Savings</t>
  </si>
  <si>
    <t>Max Savings</t>
  </si>
  <si>
    <t>Ditch Landline</t>
  </si>
  <si>
    <t>Switch Cell Phone</t>
  </si>
  <si>
    <t>Ditch Cable/Satellite</t>
  </si>
  <si>
    <t>Stop  TSP</t>
  </si>
  <si>
    <t>TSP Loan</t>
  </si>
  <si>
    <t>Stop CFC</t>
  </si>
  <si>
    <t>Bike or Mass Transit</t>
  </si>
  <si>
    <t>PenFed Gas Card</t>
  </si>
  <si>
    <t>Moonlight</t>
  </si>
  <si>
    <t>Totals --&gt;</t>
  </si>
  <si>
    <t>MIN</t>
  </si>
  <si>
    <t>AVG</t>
  </si>
  <si>
    <t>MAX</t>
  </si>
  <si>
    <t>ETF Per Device - 5/27/2013</t>
  </si>
  <si>
    <t>$325 less $10 per month completed on each device (smartphone devices)</t>
  </si>
  <si>
    <t>(less 180)</t>
  </si>
  <si>
    <t>is 145 per device = 300 to kill 2</t>
  </si>
  <si>
    <t xml:space="preserve"> is 80 at last month</t>
  </si>
  <si>
    <t>OW $150 less $4/month completed on each device.</t>
  </si>
  <si>
    <t>(less 72)</t>
  </si>
  <si>
    <t>is $75 to kill</t>
  </si>
  <si>
    <t>50 at last month</t>
  </si>
  <si>
    <t>45 plus 20 plus ten = $75/month savings</t>
  </si>
  <si>
    <t>High Water Marks</t>
  </si>
  <si>
    <t>Minutes</t>
  </si>
  <si>
    <t>MegBytes</t>
  </si>
  <si>
    <t>Texts</t>
  </si>
  <si>
    <t>Eddie</t>
  </si>
  <si>
    <t>Cathy</t>
  </si>
  <si>
    <t>infinite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</si>
</sst>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$-409]#,##0;[RED]\-[$$-409]#,##0"/>
  </numFmts>
  <fonts count="5"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horizontal="center"/>
    </xf>
    <xf numFmtId="164" fontId="0" fillId="0" borderId="0" xfId="0" applyFont="1" applyAlignment="1">
      <alignment horizontal="right"/>
    </xf>
    <xf numFmtId="165" fontId="0" fillId="0" borderId="1" xfId="0" applyNumberFormat="1" applyBorder="1" applyAlignment="1">
      <alignment/>
    </xf>
    <xf numFmtId="164" fontId="2" fillId="0" borderId="0" xfId="0" applyFont="1" applyAlignment="1">
      <alignment horizontal="right"/>
    </xf>
    <xf numFmtId="165" fontId="2" fillId="0" borderId="0" xfId="0" applyNumberFormat="1" applyFont="1" applyAlignment="1">
      <alignment/>
    </xf>
    <xf numFmtId="164" fontId="2" fillId="0" borderId="0" xfId="0" applyFont="1" applyAlignment="1">
      <alignment horizontal="center"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bmints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D20" sqref="D20"/>
    </sheetView>
  </sheetViews>
  <sheetFormatPr defaultColWidth="12.57421875" defaultRowHeight="12.75"/>
  <cols>
    <col min="1" max="1" width="16.421875" style="0" customWidth="1"/>
    <col min="2" max="2" width="21.8515625" style="0" customWidth="1"/>
    <col min="3" max="16384" width="11.57421875" style="0" customWidth="1"/>
  </cols>
  <sheetData>
    <row r="1" spans="1:2" ht="12">
      <c r="A1" s="1" t="s">
        <v>0</v>
      </c>
      <c r="B1" s="2" t="s">
        <v>1</v>
      </c>
    </row>
    <row r="2" ht="12">
      <c r="B2" s="2"/>
    </row>
    <row r="4" spans="2:5" ht="12">
      <c r="B4" s="3" t="s">
        <v>2</v>
      </c>
      <c r="C4" s="3" t="s">
        <v>3</v>
      </c>
      <c r="D4" s="3" t="s">
        <v>4</v>
      </c>
      <c r="E4" s="3" t="s">
        <v>5</v>
      </c>
    </row>
    <row r="5" spans="2:5" ht="12">
      <c r="B5" s="4" t="s">
        <v>6</v>
      </c>
      <c r="C5" s="5">
        <v>10</v>
      </c>
      <c r="D5" s="5">
        <f>AVERAGE(C5,E5)</f>
        <v>20</v>
      </c>
      <c r="E5" s="5">
        <v>30</v>
      </c>
    </row>
    <row r="6" spans="2:5" ht="12">
      <c r="B6" s="4" t="s">
        <v>7</v>
      </c>
      <c r="C6" s="5">
        <v>20</v>
      </c>
      <c r="D6" s="5">
        <f>AVERAGE(C6,E6)</f>
        <v>40</v>
      </c>
      <c r="E6" s="5">
        <v>60</v>
      </c>
    </row>
    <row r="7" spans="2:5" ht="12">
      <c r="B7" s="4" t="s">
        <v>8</v>
      </c>
      <c r="C7" s="5">
        <v>40</v>
      </c>
      <c r="D7" s="5">
        <f>AVERAGE(C7,E7)</f>
        <v>50</v>
      </c>
      <c r="E7" s="5">
        <v>60</v>
      </c>
    </row>
    <row r="8" spans="2:5" ht="12">
      <c r="B8" s="4" t="s">
        <v>9</v>
      </c>
      <c r="C8" s="5">
        <v>0</v>
      </c>
      <c r="D8" s="5">
        <f>AVERAGE(C8,E8)</f>
        <v>729.1666666666666</v>
      </c>
      <c r="E8" s="5">
        <f>17500/12</f>
        <v>1458.3333333333333</v>
      </c>
    </row>
    <row r="9" spans="2:5" ht="12">
      <c r="B9" s="4" t="s">
        <v>10</v>
      </c>
      <c r="C9" s="5">
        <v>0</v>
      </c>
      <c r="D9" s="5">
        <f>AVERAGE(C9,E9)</f>
        <v>0</v>
      </c>
      <c r="E9" s="5">
        <v>0</v>
      </c>
    </row>
    <row r="10" spans="2:5" ht="12">
      <c r="B10" s="4" t="s">
        <v>11</v>
      </c>
      <c r="C10" s="5">
        <v>10</v>
      </c>
      <c r="D10" s="5">
        <f>AVERAGE(C10,E10)</f>
        <v>55</v>
      </c>
      <c r="E10" s="5">
        <v>100</v>
      </c>
    </row>
    <row r="11" spans="2:5" ht="12">
      <c r="B11" s="4" t="s">
        <v>12</v>
      </c>
      <c r="C11" s="5">
        <v>50</v>
      </c>
      <c r="D11" s="5">
        <f>AVERAGE(C11,E11)</f>
        <v>150</v>
      </c>
      <c r="E11" s="5">
        <v>250</v>
      </c>
    </row>
    <row r="12" spans="2:5" ht="12">
      <c r="B12" s="4" t="s">
        <v>13</v>
      </c>
      <c r="C12" s="5">
        <v>2</v>
      </c>
      <c r="D12" s="5">
        <f>AVERAGE(C12,E12)</f>
        <v>13.5</v>
      </c>
      <c r="E12" s="5">
        <v>25</v>
      </c>
    </row>
    <row r="13" spans="2:5" ht="12">
      <c r="B13" s="4" t="s">
        <v>14</v>
      </c>
      <c r="C13" s="5">
        <v>0</v>
      </c>
      <c r="D13" s="5">
        <f>AVERAGE(C13,E13)</f>
        <v>0</v>
      </c>
      <c r="E13" s="5">
        <v>0</v>
      </c>
    </row>
    <row r="14" spans="2:5" ht="12">
      <c r="B14" s="6" t="s">
        <v>15</v>
      </c>
      <c r="C14" s="7">
        <f>SUM(C5:C13)</f>
        <v>132</v>
      </c>
      <c r="D14" s="7">
        <f>SUM(D5:D13)</f>
        <v>1057.6666666666665</v>
      </c>
      <c r="E14" s="7">
        <f>SUM(E5:E13)</f>
        <v>1983.3333333333333</v>
      </c>
    </row>
    <row r="15" spans="3:5" ht="12">
      <c r="C15" s="8" t="s">
        <v>16</v>
      </c>
      <c r="D15" s="8" t="s">
        <v>17</v>
      </c>
      <c r="E15" s="8" t="s">
        <v>18</v>
      </c>
    </row>
  </sheetData>
  <sheetProtection selectLockedCells="1" selectUnlockedCells="1"/>
  <hyperlinks>
    <hyperlink ref="A1" r:id="rId1" display="(c) Gubmints.com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A18" sqref="A18"/>
    </sheetView>
  </sheetViews>
  <sheetFormatPr defaultColWidth="12.57421875" defaultRowHeight="12.75"/>
  <cols>
    <col min="1" max="16384" width="11.57421875" style="0" customWidth="1"/>
  </cols>
  <sheetData>
    <row r="1" ht="14.25">
      <c r="A1" s="9" t="s">
        <v>19</v>
      </c>
    </row>
    <row r="2" ht="14.25">
      <c r="A2" s="9"/>
    </row>
    <row r="3" ht="14.25">
      <c r="A3" s="9" t="s">
        <v>20</v>
      </c>
    </row>
    <row r="4" ht="14.25">
      <c r="A4" s="9" t="s">
        <v>21</v>
      </c>
    </row>
    <row r="5" ht="14.25">
      <c r="A5" s="9" t="s">
        <v>22</v>
      </c>
    </row>
    <row r="6" ht="14.25">
      <c r="A6" s="9" t="s">
        <v>23</v>
      </c>
    </row>
    <row r="7" ht="14.25">
      <c r="A7" s="9"/>
    </row>
    <row r="8" ht="14.25">
      <c r="A8" s="9"/>
    </row>
    <row r="9" ht="14.25">
      <c r="A9" s="9" t="s">
        <v>24</v>
      </c>
    </row>
    <row r="10" ht="14.25">
      <c r="A10" s="9" t="s">
        <v>25</v>
      </c>
    </row>
    <row r="11" ht="14.25">
      <c r="A11" s="9" t="s">
        <v>26</v>
      </c>
    </row>
    <row r="12" ht="14.25">
      <c r="A12" s="9" t="s">
        <v>27</v>
      </c>
    </row>
    <row r="13" ht="14.25">
      <c r="A13" s="9"/>
    </row>
    <row r="14" ht="14.25">
      <c r="A14" s="9"/>
    </row>
    <row r="15" ht="14.25">
      <c r="A15" s="9" t="s">
        <v>28</v>
      </c>
    </row>
    <row r="17" ht="12">
      <c r="A17" t="s">
        <v>29</v>
      </c>
    </row>
    <row r="18" spans="2:4" ht="12">
      <c r="B18" t="s">
        <v>30</v>
      </c>
      <c r="C18" t="s">
        <v>31</v>
      </c>
      <c r="D18" t="s">
        <v>32</v>
      </c>
    </row>
    <row r="19" spans="1:3" ht="12">
      <c r="A19" t="s">
        <v>33</v>
      </c>
      <c r="B19">
        <v>500</v>
      </c>
      <c r="C19">
        <v>200</v>
      </c>
    </row>
    <row r="20" spans="1:4" ht="12">
      <c r="A20" t="s">
        <v>34</v>
      </c>
      <c r="B20">
        <v>850</v>
      </c>
      <c r="C20">
        <v>500</v>
      </c>
      <c r="D20" t="s">
        <v>35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Eddie W</dc:creator>
  <cp:keywords/>
  <dc:description/>
  <cp:lastModifiedBy>Eddie W</cp:lastModifiedBy>
  <dcterms:created xsi:type="dcterms:W3CDTF">2012-11-23T18:43:34Z</dcterms:created>
  <dcterms:modified xsi:type="dcterms:W3CDTF">2013-03-01T03:36:16Z</dcterms:modified>
  <cp:category/>
  <cp:version/>
  <cp:contentType/>
  <cp:contentStatus/>
  <cp:revision>6</cp:revision>
</cp:coreProperties>
</file>